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000" yWindow="0" windowWidth="25360" windowHeight="13900" tabRatio="500"/>
  </bookViews>
  <sheets>
    <sheet name="工作表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</calcChain>
</file>

<file path=xl/sharedStrings.xml><?xml version="1.0" encoding="utf-8"?>
<sst xmlns="http://schemas.openxmlformats.org/spreadsheetml/2006/main" count="268" uniqueCount="170">
  <si>
    <t>Ref gene</t>
  </si>
  <si>
    <t>Ct</t>
  </si>
  <si>
    <t>Mean Ct GOI</t>
  </si>
  <si>
    <t>si_BmorCPR152-2</t>
  </si>
  <si>
    <t>si_BmorCPR152-3</t>
  </si>
  <si>
    <t>si_BmorCPR152-4</t>
  </si>
  <si>
    <t>si_BmorCPR152-5</t>
  </si>
  <si>
    <t>si_BmorCPR152-6</t>
  </si>
  <si>
    <t>si_BmorCPR152-7</t>
  </si>
  <si>
    <t>si_BmorCPR152-8</t>
  </si>
  <si>
    <t>si_BmorCPR152-9</t>
  </si>
  <si>
    <t>GFP_BmorCPR152-2</t>
  </si>
  <si>
    <t>GFP_BmorCPR152-3</t>
  </si>
  <si>
    <t>GFP_BmorCPR152-4</t>
  </si>
  <si>
    <t>GFP_BmorCPR152-5</t>
  </si>
  <si>
    <t>GFP_BmorCPR152-6</t>
  </si>
  <si>
    <t>GFP_BmorCPR152-7</t>
  </si>
  <si>
    <t>GFP_BmorCPR152-8</t>
  </si>
  <si>
    <t>GFP_BmorCPR152-9</t>
  </si>
  <si>
    <t>si_BmorCPR82-2</t>
  </si>
  <si>
    <t>si_BmorCPR82-3</t>
  </si>
  <si>
    <t>si_BmorCPR82-4</t>
  </si>
  <si>
    <t>si_BmorCPR82-6</t>
  </si>
  <si>
    <t>si_BmorCPR82-7</t>
  </si>
  <si>
    <t>si_BmorCPR82-8</t>
  </si>
  <si>
    <t>si_BmorCPR82-9</t>
  </si>
  <si>
    <t>GFP_BmorCPR82-2</t>
  </si>
  <si>
    <t>GFP_BmorCPR82-3</t>
  </si>
  <si>
    <t>GFP_BmorCPR82-4</t>
  </si>
  <si>
    <t>GFP_BmorCPR82-5</t>
  </si>
  <si>
    <t>GFP_BmorCPR82-6</t>
  </si>
  <si>
    <t>GFP_BmorCPR82-7</t>
  </si>
  <si>
    <t>GFP_BmorCPR82-8</t>
  </si>
  <si>
    <t>GFP_BmorCPR82-9</t>
  </si>
  <si>
    <t>si_BmorCPR57-2</t>
  </si>
  <si>
    <t>si_BmorCPR57-3</t>
  </si>
  <si>
    <t>si_BmorCPR57-4</t>
  </si>
  <si>
    <t>si_BmorCPR57-5</t>
  </si>
  <si>
    <t>si_BmorCPR57-6</t>
  </si>
  <si>
    <t>si_BmorCPR57-7</t>
  </si>
  <si>
    <t>si_BmorCPR57-8</t>
  </si>
  <si>
    <t>si_BmorCPR57-9</t>
  </si>
  <si>
    <t>GFP_BmorCPR57-11</t>
  </si>
  <si>
    <t>GFP_BmorCPR57-12</t>
  </si>
  <si>
    <t>GFP_BmorCPR57-13</t>
  </si>
  <si>
    <t>GFP_BmorCPR57-14</t>
  </si>
  <si>
    <t>GFP_BmorCPR57-15</t>
  </si>
  <si>
    <t>GFP_BmorCPR57-16</t>
  </si>
  <si>
    <t>GFP_BmorCPR57-17</t>
  </si>
  <si>
    <t>GFP_BmorCPR57-18</t>
  </si>
  <si>
    <t>si_BmorCPR129-2</t>
  </si>
  <si>
    <t>si_BmorCPR129-3</t>
  </si>
  <si>
    <t>si_BmorCPR129-4</t>
  </si>
  <si>
    <t>si_BmorCPR129-5</t>
  </si>
  <si>
    <t>si_BmorCPR129-6</t>
  </si>
  <si>
    <t>si_BmorCPR129-7</t>
  </si>
  <si>
    <t>si_BmorCPR129-8</t>
  </si>
  <si>
    <t>si_BmorCPR129-9</t>
  </si>
  <si>
    <t>GFP_BmorCPR129-2</t>
  </si>
  <si>
    <t>GFP_BmorCPR129-3</t>
  </si>
  <si>
    <t>GFP_BmorCPR129-4</t>
  </si>
  <si>
    <t>GFP_BmorCPR129-5</t>
  </si>
  <si>
    <t>GFP_BmorCPR129-6</t>
  </si>
  <si>
    <t>GFP_BmorCPR129-7</t>
  </si>
  <si>
    <t>GFP_BmorCPR129-8</t>
  </si>
  <si>
    <t>GFP_BmorCPR129-9</t>
  </si>
  <si>
    <t>si-Bmlac2A-2</t>
  </si>
  <si>
    <t>si-Bmlac2A-3</t>
  </si>
  <si>
    <t>si-Bmlac2A-4</t>
  </si>
  <si>
    <t>si-Bmlac2A-5</t>
  </si>
  <si>
    <t>si-Bmlac2A-6</t>
  </si>
  <si>
    <t>si-Bmlac2A-7</t>
  </si>
  <si>
    <t>si-Bmlac2A-8</t>
  </si>
  <si>
    <t>si-Bmlac2A-9</t>
  </si>
  <si>
    <t>GFP-Bmlac2A-2</t>
  </si>
  <si>
    <t>GFP-Bmlac2A-3</t>
  </si>
  <si>
    <t>GFP-Bmlac2A-4</t>
  </si>
  <si>
    <t>GFP-Bmlac2A-5</t>
  </si>
  <si>
    <t>GFP-Bmlac2A-6</t>
  </si>
  <si>
    <t>sample name</t>
  </si>
  <si>
    <t>si_BmorCPR152-1</t>
  </si>
  <si>
    <t>SWU22934</t>
  </si>
  <si>
    <t>GFP_BmorCPR152-1</t>
  </si>
  <si>
    <t>si_BmorCPR82-1</t>
  </si>
  <si>
    <t>si_BmorCPR82-5</t>
  </si>
  <si>
    <t>GFP_BmorCPR82-1</t>
  </si>
  <si>
    <t>si_BmorCPR57-1</t>
  </si>
  <si>
    <t>GFP_BmorCPR57-10</t>
  </si>
  <si>
    <t>si_BmorCPR129-1</t>
  </si>
  <si>
    <t>GFP_BmorCPR129-1</t>
  </si>
  <si>
    <t>si-Bmlac2A-1</t>
  </si>
  <si>
    <t>GFP-Bmlac2A-1</t>
  </si>
  <si>
    <r>
      <rPr>
        <sz val="10"/>
        <color theme="1"/>
        <rFont val="宋体"/>
        <family val="2"/>
        <charset val="134"/>
      </rPr>
      <t>△</t>
    </r>
    <r>
      <rPr>
        <sz val="10"/>
        <color theme="1"/>
        <rFont val="Arial"/>
        <family val="2"/>
      </rPr>
      <t>Ct</t>
    </r>
  </si>
  <si>
    <t>si-GFP_2</t>
  </si>
  <si>
    <t>si-GFP_3</t>
  </si>
  <si>
    <t>si-GFP_4</t>
  </si>
  <si>
    <t>si-GFP_5</t>
  </si>
  <si>
    <t>si-GFP_6</t>
  </si>
  <si>
    <t>si-GFP_7</t>
  </si>
  <si>
    <t>si-GFP_8</t>
  </si>
  <si>
    <t>si-GFP_9</t>
  </si>
  <si>
    <t>si-BmorCPR152_2</t>
  </si>
  <si>
    <t>si-BmorCPR152_3</t>
  </si>
  <si>
    <t>si-BmorCPR152_4</t>
  </si>
  <si>
    <t>si-BmorCPR152_5</t>
  </si>
  <si>
    <t>si-BmorCPR152_6</t>
  </si>
  <si>
    <t>si-BmorCPR152_7</t>
  </si>
  <si>
    <t>si-BmorCPR152_8</t>
  </si>
  <si>
    <t>si-BmorCPR152_9</t>
  </si>
  <si>
    <t>si-BmorCPR82_2</t>
  </si>
  <si>
    <t>si-BmorCPR82_3</t>
  </si>
  <si>
    <t>si-BmorCPR82_4</t>
  </si>
  <si>
    <t>si-BmorCPR82_5</t>
  </si>
  <si>
    <t>si-BmorCPR82_6</t>
  </si>
  <si>
    <t>si-BmorCPR82_7</t>
  </si>
  <si>
    <t>si-BmorCPR82_8</t>
  </si>
  <si>
    <t>si-BmorCPR82_9</t>
  </si>
  <si>
    <t>si-BmorCPR57_2</t>
  </si>
  <si>
    <t>si-BmorCPR57_3</t>
  </si>
  <si>
    <t>si-BmorCPR57_4</t>
  </si>
  <si>
    <t>si-BmorCPR57_5</t>
  </si>
  <si>
    <t>si-BmorCPR57_6</t>
  </si>
  <si>
    <t>si-BmorCPR57_7</t>
  </si>
  <si>
    <t>si-BmorCPR57_8</t>
  </si>
  <si>
    <t>si-BmorCPR57_9</t>
  </si>
  <si>
    <t>si-BmorCPR129_2</t>
  </si>
  <si>
    <t>si-BmorCPR129_3</t>
  </si>
  <si>
    <t>si-BmorCPR129_4</t>
  </si>
  <si>
    <t>si-BmorCPR129_5</t>
  </si>
  <si>
    <t>si-BmorCPR129_6</t>
  </si>
  <si>
    <t>si-BmorCPR129_7</t>
  </si>
  <si>
    <t>si-BmorCPR129_8</t>
  </si>
  <si>
    <t>si-BmorCPR129_9</t>
  </si>
  <si>
    <t>Number of abnormal individual</t>
    <phoneticPr fontId="7" type="noConversion"/>
  </si>
  <si>
    <t>Number of exmamed scale  in individual</t>
    <phoneticPr fontId="7" type="noConversion"/>
  </si>
  <si>
    <t>si-GFP_1</t>
    <phoneticPr fontId="7" type="noConversion"/>
  </si>
  <si>
    <t>si-BmorCPR152_1</t>
    <phoneticPr fontId="7" type="noConversion"/>
  </si>
  <si>
    <t>si-BmorCPR82_1</t>
    <phoneticPr fontId="7" type="noConversion"/>
  </si>
  <si>
    <t>si-BmorCPR57_1</t>
    <phoneticPr fontId="7" type="noConversion"/>
  </si>
  <si>
    <t>si-BmorCPR129_1</t>
    <phoneticPr fontId="7" type="noConversion"/>
  </si>
  <si>
    <t>si-Bmlac2A-1</t>
    <phoneticPr fontId="7" type="noConversion"/>
  </si>
  <si>
    <t>si-GFP_G2</t>
  </si>
  <si>
    <t>si-GFP_G3</t>
  </si>
  <si>
    <t>si-BmorCPR152-G2</t>
  </si>
  <si>
    <t>si-BmorCPR152-G3</t>
  </si>
  <si>
    <t>si-BmorCPR82-G2</t>
  </si>
  <si>
    <t>si-BmorCPR82-G3</t>
  </si>
  <si>
    <t>si-BmorCPR57-G2</t>
  </si>
  <si>
    <t>si-BmorCPR57-G3</t>
  </si>
  <si>
    <t>si-BmorCPR129-G2</t>
  </si>
  <si>
    <t>si-BmorCPR129-G3</t>
  </si>
  <si>
    <t>si-Bmlac2A-G2</t>
  </si>
  <si>
    <t>si-Bmlac2A-G3</t>
  </si>
  <si>
    <t>si-GFP_G1</t>
    <phoneticPr fontId="7" type="noConversion"/>
  </si>
  <si>
    <t>si-BmorCPR152-G1</t>
    <phoneticPr fontId="7" type="noConversion"/>
  </si>
  <si>
    <t>si-BmorCPR82-G1</t>
    <phoneticPr fontId="7" type="noConversion"/>
  </si>
  <si>
    <t>si-BmorCPR57-G1</t>
    <phoneticPr fontId="7" type="noConversion"/>
  </si>
  <si>
    <t>si-BmorCPR129-G1</t>
    <phoneticPr fontId="7" type="noConversion"/>
  </si>
  <si>
    <t>si-Bmlac2A-G1</t>
    <phoneticPr fontId="7" type="noConversion"/>
  </si>
  <si>
    <t>Percent of abnormal wing scales (%)</t>
    <phoneticPr fontId="7" type="noConversion"/>
  </si>
  <si>
    <t>Percent of abnormal wings</t>
    <phoneticPr fontId="7" type="noConversion"/>
  </si>
  <si>
    <t>Number of abnormal individuasls</t>
    <phoneticPr fontId="7" type="noConversion"/>
  </si>
  <si>
    <t>Number of scamples in each group</t>
    <phoneticPr fontId="7" type="noConversion"/>
  </si>
  <si>
    <t xml:space="preserve">Figure 2b. Percent of abnormal scales from each examined wing after RNAi </t>
  </si>
  <si>
    <t xml:space="preserve">Figure 2c. Percent of abnormal wings in each group after RNAi </t>
  </si>
  <si>
    <t>GFP-Bmlac2A-7</t>
  </si>
  <si>
    <t>GFP-Bmlac2A-8</t>
  </si>
  <si>
    <t>GFP-Bmlac2A-9</t>
  </si>
  <si>
    <t xml:space="preserve"> Supplementary Data 5. Source data of Figure 2.</t>
  </si>
  <si>
    <r>
      <t>Figure 2A.  RT-qPCR raw data</t>
    </r>
    <r>
      <rPr>
        <strike/>
        <sz val="12"/>
        <color theme="1"/>
        <rFont val="Arial"/>
        <family val="2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</si>
</sst>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2"/>
      <charset val="134"/>
    </font>
    <font>
      <sz val="12"/>
      <color indexed="8"/>
      <name val="宋体"/>
      <family val="2"/>
      <charset val="134"/>
    </font>
    <font>
      <sz val="12"/>
      <color indexed="14"/>
      <name val="宋体"/>
      <family val="2"/>
      <charset val="134"/>
    </font>
    <font>
      <sz val="12"/>
      <color indexed="17"/>
      <name val="宋体"/>
      <family val="2"/>
      <charset val="134"/>
    </font>
    <font>
      <sz val="9"/>
      <name val="宋体"/>
      <family val="2"/>
      <charset val="134"/>
    </font>
    <font>
      <sz val="10"/>
      <color indexed="8"/>
      <name val="Arial"/>
      <family val="2"/>
    </font>
    <font>
      <strike/>
      <sz val="12"/>
      <color theme="1"/>
      <name val="Arial"/>
      <family val="2"/>
    </font>
    <font>
      <sz val="12"/>
      <name val="Arial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17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0" fontId="8" fillId="0" borderId="1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14">
    <cellStyle name="差_工作表1" xfId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访问过的超链接" xfId="5" builtinId="9" hidden="1"/>
    <cellStyle name="访问过的超链接" xfId="7" builtinId="9" hidden="1"/>
    <cellStyle name="访问过的超链接" xfId="9" builtinId="9" hidden="1"/>
    <cellStyle name="访问过的超链接" xfId="11" builtinId="9" hidden="1"/>
    <cellStyle name="访问过的超链接" xfId="13" builtinId="9" hidden="1"/>
    <cellStyle name="好_工作表1" xfId="2"/>
    <cellStyle name="普通" xfId="0" builtinId="0"/>
    <cellStyle name="普通_工作表1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18" workbookViewId="0">
      <selection activeCell="G18" sqref="G18"/>
    </sheetView>
  </sheetViews>
  <sheetFormatPr baseColWidth="10" defaultRowHeight="15" x14ac:dyDescent="0"/>
  <cols>
    <col min="1" max="1" width="26.5" customWidth="1"/>
    <col min="2" max="2" width="25.6640625" customWidth="1"/>
    <col min="3" max="3" width="31.1640625" customWidth="1"/>
    <col min="4" max="4" width="28.33203125" customWidth="1"/>
  </cols>
  <sheetData>
    <row r="1" spans="1:9">
      <c r="A1" s="17" t="s">
        <v>168</v>
      </c>
      <c r="B1" s="17"/>
      <c r="C1" s="17"/>
      <c r="D1" s="17"/>
      <c r="E1" s="17"/>
    </row>
    <row r="2" spans="1:9">
      <c r="A2" s="15" t="s">
        <v>169</v>
      </c>
      <c r="B2" s="15"/>
      <c r="C2" s="15"/>
      <c r="D2" s="15"/>
      <c r="E2" s="15"/>
    </row>
    <row r="3" spans="1:9">
      <c r="A3" s="2" t="s">
        <v>79</v>
      </c>
      <c r="B3" s="2" t="s">
        <v>0</v>
      </c>
      <c r="C3" s="2" t="s">
        <v>1</v>
      </c>
      <c r="D3" s="2" t="s">
        <v>2</v>
      </c>
      <c r="E3" s="2" t="s">
        <v>92</v>
      </c>
    </row>
    <row r="4" spans="1:9">
      <c r="A4" s="11" t="s">
        <v>80</v>
      </c>
      <c r="B4" s="11" t="s">
        <v>81</v>
      </c>
      <c r="C4" s="1">
        <v>16.68</v>
      </c>
      <c r="D4" s="1">
        <v>15.86</v>
      </c>
      <c r="E4" s="12">
        <f>C4-D4</f>
        <v>0.82000000000000028</v>
      </c>
    </row>
    <row r="5" spans="1:9">
      <c r="A5" s="11" t="s">
        <v>3</v>
      </c>
      <c r="B5" s="11" t="s">
        <v>81</v>
      </c>
      <c r="C5" s="1">
        <v>16.55</v>
      </c>
      <c r="D5" s="1">
        <v>15.86</v>
      </c>
      <c r="E5" s="12">
        <f t="shared" ref="E5:E21" si="0">C5-D5</f>
        <v>0.69000000000000128</v>
      </c>
    </row>
    <row r="6" spans="1:9">
      <c r="A6" s="11" t="s">
        <v>4</v>
      </c>
      <c r="B6" s="11" t="s">
        <v>81</v>
      </c>
      <c r="C6" s="1">
        <v>16.61</v>
      </c>
      <c r="D6" s="1">
        <v>15.86</v>
      </c>
      <c r="E6" s="12">
        <f t="shared" si="0"/>
        <v>0.75</v>
      </c>
    </row>
    <row r="7" spans="1:9">
      <c r="A7" s="11" t="s">
        <v>5</v>
      </c>
      <c r="B7" s="11" t="s">
        <v>81</v>
      </c>
      <c r="C7" s="1">
        <v>16.649999999999999</v>
      </c>
      <c r="D7" s="1">
        <v>15.67</v>
      </c>
      <c r="E7" s="12">
        <f t="shared" si="0"/>
        <v>0.97999999999999865</v>
      </c>
    </row>
    <row r="8" spans="1:9">
      <c r="A8" s="11" t="s">
        <v>6</v>
      </c>
      <c r="B8" s="11" t="s">
        <v>81</v>
      </c>
      <c r="C8" s="1">
        <v>16.690000000000001</v>
      </c>
      <c r="D8" s="1">
        <v>15.67</v>
      </c>
      <c r="E8" s="12">
        <f t="shared" si="0"/>
        <v>1.0200000000000014</v>
      </c>
      <c r="H8" s="12"/>
      <c r="I8" s="12"/>
    </row>
    <row r="9" spans="1:9">
      <c r="A9" s="11" t="s">
        <v>7</v>
      </c>
      <c r="B9" s="11" t="s">
        <v>81</v>
      </c>
      <c r="C9" s="1">
        <v>16.739999999999998</v>
      </c>
      <c r="D9" s="1">
        <v>15.67</v>
      </c>
      <c r="E9" s="12">
        <f t="shared" si="0"/>
        <v>1.0699999999999985</v>
      </c>
      <c r="H9" s="12"/>
      <c r="I9" s="12"/>
    </row>
    <row r="10" spans="1:9">
      <c r="A10" s="11" t="s">
        <v>8</v>
      </c>
      <c r="B10" s="11" t="s">
        <v>81</v>
      </c>
      <c r="C10" s="1">
        <v>16.91</v>
      </c>
      <c r="D10" s="1">
        <v>15.88</v>
      </c>
      <c r="E10" s="12">
        <f t="shared" si="0"/>
        <v>1.0299999999999994</v>
      </c>
      <c r="H10" s="12"/>
      <c r="I10" s="12"/>
    </row>
    <row r="11" spans="1:9">
      <c r="A11" s="11" t="s">
        <v>9</v>
      </c>
      <c r="B11" s="11" t="s">
        <v>81</v>
      </c>
      <c r="C11" s="1">
        <v>16.809999999999999</v>
      </c>
      <c r="D11" s="1">
        <v>15.88</v>
      </c>
      <c r="E11" s="12">
        <f t="shared" si="0"/>
        <v>0.92999999999999794</v>
      </c>
      <c r="H11" s="12"/>
      <c r="I11" s="12"/>
    </row>
    <row r="12" spans="1:9">
      <c r="A12" s="11" t="s">
        <v>10</v>
      </c>
      <c r="B12" s="11" t="s">
        <v>81</v>
      </c>
      <c r="C12" s="1">
        <v>16.829999999999998</v>
      </c>
      <c r="D12" s="1">
        <v>15.88</v>
      </c>
      <c r="E12" s="12">
        <f t="shared" si="0"/>
        <v>0.94999999999999751</v>
      </c>
      <c r="H12" s="12"/>
      <c r="I12" s="12"/>
    </row>
    <row r="13" spans="1:9">
      <c r="A13" s="11" t="s">
        <v>82</v>
      </c>
      <c r="B13" s="11" t="s">
        <v>81</v>
      </c>
      <c r="C13" s="12">
        <v>17.21</v>
      </c>
      <c r="D13" s="12">
        <v>17.16</v>
      </c>
      <c r="E13" s="12">
        <f t="shared" si="0"/>
        <v>5.0000000000000711E-2</v>
      </c>
      <c r="H13" s="12"/>
      <c r="I13" s="12"/>
    </row>
    <row r="14" spans="1:9">
      <c r="A14" s="11" t="s">
        <v>11</v>
      </c>
      <c r="B14" s="11" t="s">
        <v>81</v>
      </c>
      <c r="C14" s="12">
        <v>17.329999999999998</v>
      </c>
      <c r="D14" s="12">
        <v>17.16</v>
      </c>
      <c r="E14" s="12">
        <f t="shared" si="0"/>
        <v>0.16999999999999815</v>
      </c>
      <c r="H14" s="12"/>
      <c r="I14" s="12"/>
    </row>
    <row r="15" spans="1:9">
      <c r="A15" s="11" t="s">
        <v>12</v>
      </c>
      <c r="B15" s="11" t="s">
        <v>81</v>
      </c>
      <c r="C15" s="12">
        <v>17.28</v>
      </c>
      <c r="D15" s="12">
        <v>17.16</v>
      </c>
      <c r="E15" s="12">
        <f t="shared" si="0"/>
        <v>0.12000000000000099</v>
      </c>
      <c r="H15" s="12"/>
      <c r="I15" s="12"/>
    </row>
    <row r="16" spans="1:9">
      <c r="A16" s="11" t="s">
        <v>13</v>
      </c>
      <c r="B16" s="11" t="s">
        <v>81</v>
      </c>
      <c r="C16" s="12">
        <v>17.489999999999998</v>
      </c>
      <c r="D16" s="12">
        <v>17.02</v>
      </c>
      <c r="E16" s="12">
        <f t="shared" si="0"/>
        <v>0.46999999999999886</v>
      </c>
      <c r="H16" s="12"/>
      <c r="I16" s="12"/>
    </row>
    <row r="17" spans="1:5">
      <c r="A17" s="11" t="s">
        <v>14</v>
      </c>
      <c r="B17" s="11" t="s">
        <v>81</v>
      </c>
      <c r="C17" s="12">
        <v>17.09</v>
      </c>
      <c r="D17" s="12">
        <v>17.02</v>
      </c>
      <c r="E17" s="12">
        <f t="shared" si="0"/>
        <v>7.0000000000000284E-2</v>
      </c>
    </row>
    <row r="18" spans="1:5">
      <c r="A18" s="11" t="s">
        <v>15</v>
      </c>
      <c r="B18" s="11" t="s">
        <v>81</v>
      </c>
      <c r="C18" s="12">
        <v>17.04</v>
      </c>
      <c r="D18" s="12">
        <v>17.02</v>
      </c>
      <c r="E18" s="12">
        <f t="shared" si="0"/>
        <v>1.9999999999999574E-2</v>
      </c>
    </row>
    <row r="19" spans="1:5">
      <c r="A19" s="11" t="s">
        <v>16</v>
      </c>
      <c r="B19" s="11" t="s">
        <v>81</v>
      </c>
      <c r="C19" s="12">
        <v>17.38</v>
      </c>
      <c r="D19" s="12">
        <v>17.48</v>
      </c>
      <c r="E19" s="12">
        <f t="shared" si="0"/>
        <v>-0.10000000000000142</v>
      </c>
    </row>
    <row r="20" spans="1:5">
      <c r="A20" s="11" t="s">
        <v>17</v>
      </c>
      <c r="B20" s="11" t="s">
        <v>81</v>
      </c>
      <c r="C20" s="12">
        <v>17.63</v>
      </c>
      <c r="D20" s="12">
        <v>17.48</v>
      </c>
      <c r="E20" s="12">
        <f t="shared" si="0"/>
        <v>0.14999999999999858</v>
      </c>
    </row>
    <row r="21" spans="1:5">
      <c r="A21" s="11" t="s">
        <v>18</v>
      </c>
      <c r="B21" s="11" t="s">
        <v>81</v>
      </c>
      <c r="C21" s="12">
        <v>17.09</v>
      </c>
      <c r="D21" s="12">
        <v>17.48</v>
      </c>
      <c r="E21" s="12">
        <f t="shared" si="0"/>
        <v>-0.39000000000000057</v>
      </c>
    </row>
    <row r="22" spans="1:5">
      <c r="A22" s="11" t="s">
        <v>83</v>
      </c>
      <c r="B22" s="11" t="s">
        <v>81</v>
      </c>
      <c r="C22" s="12">
        <v>21.072587966918945</v>
      </c>
      <c r="D22" s="12">
        <v>20.877302169799805</v>
      </c>
      <c r="E22" s="12">
        <f t="shared" ref="E22:E68" si="1">C22-D22</f>
        <v>0.19528579711914062</v>
      </c>
    </row>
    <row r="23" spans="1:5">
      <c r="A23" s="11" t="s">
        <v>19</v>
      </c>
      <c r="B23" s="11" t="s">
        <v>81</v>
      </c>
      <c r="C23" s="12">
        <v>20.602655410766602</v>
      </c>
      <c r="D23" s="12">
        <v>20.877302169799805</v>
      </c>
      <c r="E23" s="12">
        <f t="shared" si="1"/>
        <v>-0.27464675903320312</v>
      </c>
    </row>
    <row r="24" spans="1:5">
      <c r="A24" s="11" t="s">
        <v>20</v>
      </c>
      <c r="B24" s="11" t="s">
        <v>81</v>
      </c>
      <c r="C24" s="12">
        <v>20.215337753295898</v>
      </c>
      <c r="D24" s="12">
        <v>20.877302169799805</v>
      </c>
      <c r="E24" s="12">
        <f t="shared" si="1"/>
        <v>-0.66196441650390625</v>
      </c>
    </row>
    <row r="25" spans="1:5">
      <c r="A25" s="11" t="s">
        <v>21</v>
      </c>
      <c r="B25" s="11" t="s">
        <v>81</v>
      </c>
      <c r="C25" s="12">
        <v>20.041677474975586</v>
      </c>
      <c r="D25" s="12">
        <v>20.736732482910156</v>
      </c>
      <c r="E25" s="12">
        <f t="shared" si="1"/>
        <v>-0.69505500793457031</v>
      </c>
    </row>
    <row r="26" spans="1:5">
      <c r="A26" s="11" t="s">
        <v>84</v>
      </c>
      <c r="B26" s="11" t="s">
        <v>81</v>
      </c>
      <c r="C26" s="12">
        <v>20.371065139770508</v>
      </c>
      <c r="D26" s="12">
        <v>20.736732482910156</v>
      </c>
      <c r="E26" s="12">
        <f t="shared" si="1"/>
        <v>-0.36566734313964844</v>
      </c>
    </row>
    <row r="27" spans="1:5">
      <c r="A27" s="11" t="s">
        <v>22</v>
      </c>
      <c r="B27" s="11" t="s">
        <v>81</v>
      </c>
      <c r="C27" s="12">
        <v>20.67137336730957</v>
      </c>
      <c r="D27" s="12">
        <v>20.736732482910156</v>
      </c>
      <c r="E27" s="12">
        <f t="shared" si="1"/>
        <v>-6.5359115600585938E-2</v>
      </c>
    </row>
    <row r="28" spans="1:5">
      <c r="A28" s="11" t="s">
        <v>23</v>
      </c>
      <c r="B28" s="11" t="s">
        <v>81</v>
      </c>
      <c r="C28" s="12">
        <v>19.8424072265625</v>
      </c>
      <c r="D28" s="12">
        <v>20.382780075073242</v>
      </c>
      <c r="E28" s="12">
        <f t="shared" si="1"/>
        <v>-0.54037284851074219</v>
      </c>
    </row>
    <row r="29" spans="1:5">
      <c r="A29" s="11" t="s">
        <v>24</v>
      </c>
      <c r="B29" s="11" t="s">
        <v>81</v>
      </c>
      <c r="C29" s="12">
        <v>19.665365219116211</v>
      </c>
      <c r="D29" s="12">
        <v>20.382780075073242</v>
      </c>
      <c r="E29" s="12">
        <f t="shared" si="1"/>
        <v>-0.71741485595703125</v>
      </c>
    </row>
    <row r="30" spans="1:5">
      <c r="A30" s="11" t="s">
        <v>25</v>
      </c>
      <c r="B30" s="11" t="s">
        <v>81</v>
      </c>
      <c r="C30" s="12">
        <v>19.643386840820312</v>
      </c>
      <c r="D30" s="12">
        <v>20.382780075073242</v>
      </c>
      <c r="E30" s="12">
        <f t="shared" si="1"/>
        <v>-0.73939323425292969</v>
      </c>
    </row>
    <row r="31" spans="1:5">
      <c r="A31" s="11" t="s">
        <v>85</v>
      </c>
      <c r="B31" s="11" t="s">
        <v>81</v>
      </c>
      <c r="C31" s="12">
        <v>21.969154357910156</v>
      </c>
      <c r="D31" s="12">
        <v>18.842065811157227</v>
      </c>
      <c r="E31" s="12">
        <f t="shared" si="1"/>
        <v>3.1270885467529297</v>
      </c>
    </row>
    <row r="32" spans="1:5">
      <c r="A32" s="11" t="s">
        <v>26</v>
      </c>
      <c r="B32" s="11" t="s">
        <v>81</v>
      </c>
      <c r="C32" s="12">
        <v>21.930871963500977</v>
      </c>
      <c r="D32" s="12">
        <v>18.842065811157227</v>
      </c>
      <c r="E32" s="12">
        <f t="shared" si="1"/>
        <v>3.08880615234375</v>
      </c>
    </row>
    <row r="33" spans="1:5">
      <c r="A33" s="11" t="s">
        <v>27</v>
      </c>
      <c r="B33" s="11" t="s">
        <v>81</v>
      </c>
      <c r="C33" s="12">
        <v>21.827085494995117</v>
      </c>
      <c r="D33" s="12">
        <v>18.842065811157227</v>
      </c>
      <c r="E33" s="12">
        <f t="shared" si="1"/>
        <v>2.9850196838378906</v>
      </c>
    </row>
    <row r="34" spans="1:5">
      <c r="A34" s="11" t="s">
        <v>28</v>
      </c>
      <c r="B34" s="11" t="s">
        <v>81</v>
      </c>
      <c r="C34" s="12">
        <v>22.023885726928711</v>
      </c>
      <c r="D34" s="12">
        <v>19.200326919555664</v>
      </c>
      <c r="E34" s="12">
        <f t="shared" si="1"/>
        <v>2.8235588073730469</v>
      </c>
    </row>
    <row r="35" spans="1:5">
      <c r="A35" s="11" t="s">
        <v>29</v>
      </c>
      <c r="B35" s="11" t="s">
        <v>81</v>
      </c>
      <c r="C35" s="12">
        <v>22.092504501342773</v>
      </c>
      <c r="D35" s="12">
        <v>19.200326919555664</v>
      </c>
      <c r="E35" s="12">
        <f t="shared" si="1"/>
        <v>2.8921775817871094</v>
      </c>
    </row>
    <row r="36" spans="1:5">
      <c r="A36" s="11" t="s">
        <v>30</v>
      </c>
      <c r="B36" s="11" t="s">
        <v>81</v>
      </c>
      <c r="C36" s="12">
        <v>22.046943664550781</v>
      </c>
      <c r="D36" s="12">
        <v>19.200326919555664</v>
      </c>
      <c r="E36" s="12">
        <f t="shared" si="1"/>
        <v>2.8466167449951172</v>
      </c>
    </row>
    <row r="37" spans="1:5">
      <c r="A37" s="11" t="s">
        <v>31</v>
      </c>
      <c r="B37" s="11" t="s">
        <v>81</v>
      </c>
      <c r="C37" s="12">
        <v>22.350536346435547</v>
      </c>
      <c r="D37" s="12">
        <v>19.540559768676758</v>
      </c>
      <c r="E37" s="12">
        <f t="shared" si="1"/>
        <v>2.8099765777587891</v>
      </c>
    </row>
    <row r="38" spans="1:5">
      <c r="A38" s="11" t="s">
        <v>32</v>
      </c>
      <c r="B38" s="11" t="s">
        <v>81</v>
      </c>
      <c r="C38" s="12">
        <v>22.114625930786133</v>
      </c>
      <c r="D38" s="12">
        <v>19.540559768676758</v>
      </c>
      <c r="E38" s="12">
        <f t="shared" si="1"/>
        <v>2.574066162109375</v>
      </c>
    </row>
    <row r="39" spans="1:5">
      <c r="A39" s="11" t="s">
        <v>33</v>
      </c>
      <c r="B39" s="11" t="s">
        <v>81</v>
      </c>
      <c r="C39" s="12">
        <v>22.154727935791016</v>
      </c>
      <c r="D39" s="12">
        <v>19.540559768676758</v>
      </c>
      <c r="E39" s="12">
        <f t="shared" si="1"/>
        <v>2.6141681671142578</v>
      </c>
    </row>
    <row r="40" spans="1:5">
      <c r="A40" s="11" t="s">
        <v>86</v>
      </c>
      <c r="B40" s="11" t="s">
        <v>81</v>
      </c>
      <c r="C40" s="12">
        <v>17.670000000000002</v>
      </c>
      <c r="D40" s="12">
        <v>20.18</v>
      </c>
      <c r="E40" s="12">
        <f t="shared" si="1"/>
        <v>-2.509999999999998</v>
      </c>
    </row>
    <row r="41" spans="1:5">
      <c r="A41" s="11" t="s">
        <v>34</v>
      </c>
      <c r="B41" s="11" t="s">
        <v>81</v>
      </c>
      <c r="C41" s="12">
        <v>17.829999999999998</v>
      </c>
      <c r="D41" s="12">
        <v>20.18</v>
      </c>
      <c r="E41" s="12">
        <f t="shared" si="1"/>
        <v>-2.3500000000000014</v>
      </c>
    </row>
    <row r="42" spans="1:5">
      <c r="A42" s="11" t="s">
        <v>35</v>
      </c>
      <c r="B42" s="11" t="s">
        <v>81</v>
      </c>
      <c r="C42" s="12">
        <v>17.95</v>
      </c>
      <c r="D42" s="12">
        <v>20.18</v>
      </c>
      <c r="E42" s="12">
        <f t="shared" si="1"/>
        <v>-2.2300000000000004</v>
      </c>
    </row>
    <row r="43" spans="1:5">
      <c r="A43" s="11" t="s">
        <v>36</v>
      </c>
      <c r="B43" s="11" t="s">
        <v>81</v>
      </c>
      <c r="C43" s="12">
        <v>17.38</v>
      </c>
      <c r="D43" s="12">
        <v>20.07</v>
      </c>
      <c r="E43" s="12">
        <f t="shared" si="1"/>
        <v>-2.6900000000000013</v>
      </c>
    </row>
    <row r="44" spans="1:5">
      <c r="A44" s="11" t="s">
        <v>37</v>
      </c>
      <c r="B44" s="11" t="s">
        <v>81</v>
      </c>
      <c r="C44" s="12">
        <v>17.37</v>
      </c>
      <c r="D44" s="12">
        <v>20.07</v>
      </c>
      <c r="E44" s="12">
        <f t="shared" si="1"/>
        <v>-2.6999999999999993</v>
      </c>
    </row>
    <row r="45" spans="1:5">
      <c r="A45" s="11" t="s">
        <v>38</v>
      </c>
      <c r="B45" s="11" t="s">
        <v>81</v>
      </c>
      <c r="C45" s="12">
        <v>17.5</v>
      </c>
      <c r="D45" s="12">
        <v>20.07</v>
      </c>
      <c r="E45" s="12">
        <f t="shared" si="1"/>
        <v>-2.5700000000000003</v>
      </c>
    </row>
    <row r="46" spans="1:5">
      <c r="A46" s="11" t="s">
        <v>39</v>
      </c>
      <c r="B46" s="11" t="s">
        <v>81</v>
      </c>
      <c r="C46" s="12">
        <v>16.66</v>
      </c>
      <c r="D46" s="12">
        <v>19.170000000000002</v>
      </c>
      <c r="E46" s="12">
        <f t="shared" si="1"/>
        <v>-2.5100000000000016</v>
      </c>
    </row>
    <row r="47" spans="1:5">
      <c r="A47" s="11" t="s">
        <v>40</v>
      </c>
      <c r="B47" s="11" t="s">
        <v>81</v>
      </c>
      <c r="C47" s="12">
        <v>16.68</v>
      </c>
      <c r="D47" s="12">
        <v>19.170000000000002</v>
      </c>
      <c r="E47" s="12">
        <f t="shared" si="1"/>
        <v>-2.490000000000002</v>
      </c>
    </row>
    <row r="48" spans="1:5">
      <c r="A48" s="11" t="s">
        <v>41</v>
      </c>
      <c r="B48" s="11" t="s">
        <v>81</v>
      </c>
      <c r="C48" s="12">
        <v>16.75</v>
      </c>
      <c r="D48" s="12">
        <v>19.170000000000002</v>
      </c>
      <c r="E48" s="12">
        <f t="shared" si="1"/>
        <v>-2.4200000000000017</v>
      </c>
    </row>
    <row r="49" spans="1:5">
      <c r="A49" s="11" t="s">
        <v>87</v>
      </c>
      <c r="B49" s="11" t="s">
        <v>81</v>
      </c>
      <c r="C49" s="12">
        <v>18.61</v>
      </c>
      <c r="D49" s="12">
        <v>19.760000000000002</v>
      </c>
      <c r="E49" s="12">
        <f t="shared" si="1"/>
        <v>-1.1500000000000021</v>
      </c>
    </row>
    <row r="50" spans="1:5">
      <c r="A50" s="11" t="s">
        <v>42</v>
      </c>
      <c r="B50" s="11" t="s">
        <v>81</v>
      </c>
      <c r="C50" s="12">
        <v>17.920000000000002</v>
      </c>
      <c r="D50" s="12">
        <v>19.760000000000002</v>
      </c>
      <c r="E50" s="12">
        <f t="shared" si="1"/>
        <v>-1.8399999999999999</v>
      </c>
    </row>
    <row r="51" spans="1:5">
      <c r="A51" s="11" t="s">
        <v>43</v>
      </c>
      <c r="B51" s="11" t="s">
        <v>81</v>
      </c>
      <c r="C51" s="12">
        <v>18.45</v>
      </c>
      <c r="D51" s="12">
        <v>19.760000000000002</v>
      </c>
      <c r="E51" s="12">
        <f t="shared" si="1"/>
        <v>-1.3100000000000023</v>
      </c>
    </row>
    <row r="52" spans="1:5">
      <c r="A52" s="11" t="s">
        <v>44</v>
      </c>
      <c r="B52" s="11" t="s">
        <v>81</v>
      </c>
      <c r="C52" s="12">
        <v>17.923521041870117</v>
      </c>
      <c r="D52" s="12">
        <v>18.822717666625977</v>
      </c>
      <c r="E52" s="12">
        <f t="shared" si="1"/>
        <v>-0.89919662475585938</v>
      </c>
    </row>
    <row r="53" spans="1:5">
      <c r="A53" s="11" t="s">
        <v>45</v>
      </c>
      <c r="B53" s="11" t="s">
        <v>81</v>
      </c>
      <c r="C53" s="12">
        <v>17.65205192565918</v>
      </c>
      <c r="D53" s="12">
        <v>18.822717666625977</v>
      </c>
      <c r="E53" s="12">
        <f t="shared" si="1"/>
        <v>-1.1706657409667969</v>
      </c>
    </row>
    <row r="54" spans="1:5">
      <c r="A54" s="11" t="s">
        <v>46</v>
      </c>
      <c r="B54" s="11" t="s">
        <v>81</v>
      </c>
      <c r="C54" s="12">
        <v>17.311185836791992</v>
      </c>
      <c r="D54" s="12">
        <v>18.822717666625977</v>
      </c>
      <c r="E54" s="12">
        <f t="shared" si="1"/>
        <v>-1.5115318298339844</v>
      </c>
    </row>
    <row r="55" spans="1:5">
      <c r="A55" s="11" t="s">
        <v>47</v>
      </c>
      <c r="B55" s="11" t="s">
        <v>81</v>
      </c>
      <c r="C55" s="12">
        <v>17.350318908691406</v>
      </c>
      <c r="D55" s="12">
        <v>18.778785705566406</v>
      </c>
      <c r="E55" s="12">
        <f t="shared" si="1"/>
        <v>-1.428466796875</v>
      </c>
    </row>
    <row r="56" spans="1:5">
      <c r="A56" s="11" t="s">
        <v>48</v>
      </c>
      <c r="B56" s="11" t="s">
        <v>81</v>
      </c>
      <c r="C56" s="12">
        <v>17.379100799560547</v>
      </c>
      <c r="D56" s="12">
        <v>18.778785705566406</v>
      </c>
      <c r="E56" s="12">
        <f t="shared" si="1"/>
        <v>-1.3996849060058594</v>
      </c>
    </row>
    <row r="57" spans="1:5">
      <c r="A57" s="11" t="s">
        <v>49</v>
      </c>
      <c r="B57" s="11" t="s">
        <v>81</v>
      </c>
      <c r="C57" s="12">
        <v>17.303752899169922</v>
      </c>
      <c r="D57" s="12">
        <v>18.778785705566406</v>
      </c>
      <c r="E57" s="12">
        <f t="shared" si="1"/>
        <v>-1.4750328063964844</v>
      </c>
    </row>
    <row r="58" spans="1:5">
      <c r="A58" s="11" t="s">
        <v>88</v>
      </c>
      <c r="B58" s="11" t="s">
        <v>81</v>
      </c>
      <c r="C58" s="12">
        <v>19.1917724609375</v>
      </c>
      <c r="D58" s="12">
        <v>21.767148971557617</v>
      </c>
      <c r="E58" s="12">
        <f t="shared" si="1"/>
        <v>-2.5753765106201172</v>
      </c>
    </row>
    <row r="59" spans="1:5">
      <c r="A59" s="11" t="s">
        <v>50</v>
      </c>
      <c r="B59" s="11" t="s">
        <v>81</v>
      </c>
      <c r="C59" s="12">
        <v>19.133419036865234</v>
      </c>
      <c r="D59" s="12">
        <v>21.767148971557617</v>
      </c>
      <c r="E59" s="12">
        <f t="shared" si="1"/>
        <v>-2.6337299346923828</v>
      </c>
    </row>
    <row r="60" spans="1:5">
      <c r="A60" s="11" t="s">
        <v>51</v>
      </c>
      <c r="B60" s="11" t="s">
        <v>81</v>
      </c>
      <c r="C60" s="12">
        <v>19.301506042480469</v>
      </c>
      <c r="D60" s="12">
        <v>21.767148971557617</v>
      </c>
      <c r="E60" s="12">
        <f t="shared" si="1"/>
        <v>-2.4656429290771484</v>
      </c>
    </row>
    <row r="61" spans="1:5">
      <c r="A61" s="11" t="s">
        <v>52</v>
      </c>
      <c r="B61" s="11" t="s">
        <v>81</v>
      </c>
      <c r="C61" s="12">
        <v>18.514492034912109</v>
      </c>
      <c r="D61" s="12">
        <v>21.330522537231445</v>
      </c>
      <c r="E61" s="12">
        <f t="shared" si="1"/>
        <v>-2.8160305023193359</v>
      </c>
    </row>
    <row r="62" spans="1:5">
      <c r="A62" s="11" t="s">
        <v>53</v>
      </c>
      <c r="B62" s="11" t="s">
        <v>81</v>
      </c>
      <c r="C62" s="12">
        <v>18.982950210571289</v>
      </c>
      <c r="D62" s="12">
        <v>21.330522537231445</v>
      </c>
      <c r="E62" s="12">
        <f t="shared" si="1"/>
        <v>-2.3475723266601562</v>
      </c>
    </row>
    <row r="63" spans="1:5">
      <c r="A63" s="11" t="s">
        <v>54</v>
      </c>
      <c r="B63" s="11" t="s">
        <v>81</v>
      </c>
      <c r="C63" s="12">
        <v>19.481536865234375</v>
      </c>
      <c r="D63" s="12">
        <v>21.330522537231445</v>
      </c>
      <c r="E63" s="12">
        <f t="shared" si="1"/>
        <v>-1.8489856719970703</v>
      </c>
    </row>
    <row r="64" spans="1:5">
      <c r="A64" s="11" t="s">
        <v>55</v>
      </c>
      <c r="B64" s="11" t="s">
        <v>81</v>
      </c>
      <c r="C64" s="12">
        <v>19.8</v>
      </c>
      <c r="D64" s="12">
        <v>22.35</v>
      </c>
      <c r="E64" s="12">
        <f t="shared" si="1"/>
        <v>-2.5500000000000007</v>
      </c>
    </row>
    <row r="65" spans="1:5">
      <c r="A65" s="11" t="s">
        <v>56</v>
      </c>
      <c r="B65" s="11" t="s">
        <v>81</v>
      </c>
      <c r="C65" s="12">
        <v>19.899999999999999</v>
      </c>
      <c r="D65" s="12">
        <v>22.35</v>
      </c>
      <c r="E65" s="12">
        <f t="shared" si="1"/>
        <v>-2.4500000000000028</v>
      </c>
    </row>
    <row r="66" spans="1:5">
      <c r="A66" s="11" t="s">
        <v>57</v>
      </c>
      <c r="B66" s="11" t="s">
        <v>81</v>
      </c>
      <c r="C66" s="12">
        <v>19.79</v>
      </c>
      <c r="D66" s="12">
        <v>22.35</v>
      </c>
      <c r="E66" s="12">
        <f t="shared" si="1"/>
        <v>-2.5600000000000023</v>
      </c>
    </row>
    <row r="67" spans="1:5">
      <c r="A67" s="11" t="s">
        <v>89</v>
      </c>
      <c r="B67" s="11" t="s">
        <v>81</v>
      </c>
      <c r="C67" s="12">
        <v>19.27</v>
      </c>
      <c r="D67" s="12">
        <v>20.79</v>
      </c>
      <c r="E67" s="12">
        <f t="shared" si="1"/>
        <v>-1.5199999999999996</v>
      </c>
    </row>
    <row r="68" spans="1:5">
      <c r="A68" s="11" t="s">
        <v>58</v>
      </c>
      <c r="B68" s="11" t="s">
        <v>81</v>
      </c>
      <c r="C68" s="12">
        <v>19.5</v>
      </c>
      <c r="D68" s="12">
        <v>20.79</v>
      </c>
      <c r="E68" s="12">
        <f t="shared" si="1"/>
        <v>-1.2899999999999991</v>
      </c>
    </row>
    <row r="69" spans="1:5">
      <c r="A69" s="11" t="s">
        <v>59</v>
      </c>
      <c r="B69" s="11" t="s">
        <v>81</v>
      </c>
      <c r="C69" s="12">
        <v>19.37</v>
      </c>
      <c r="D69" s="12">
        <v>20.79</v>
      </c>
      <c r="E69" s="12">
        <f t="shared" ref="E69:E93" si="2">C69-D69</f>
        <v>-1.4199999999999982</v>
      </c>
    </row>
    <row r="70" spans="1:5">
      <c r="A70" s="11" t="s">
        <v>60</v>
      </c>
      <c r="B70" s="11" t="s">
        <v>81</v>
      </c>
      <c r="C70" s="12">
        <v>19.11</v>
      </c>
      <c r="D70" s="12">
        <v>20.05</v>
      </c>
      <c r="E70" s="12">
        <f t="shared" si="2"/>
        <v>-0.94000000000000128</v>
      </c>
    </row>
    <row r="71" spans="1:5">
      <c r="A71" s="11" t="s">
        <v>61</v>
      </c>
      <c r="B71" s="11" t="s">
        <v>81</v>
      </c>
      <c r="C71" s="12">
        <v>19.02</v>
      </c>
      <c r="D71" s="12">
        <v>20.05</v>
      </c>
      <c r="E71" s="12">
        <f t="shared" si="2"/>
        <v>-1.0300000000000011</v>
      </c>
    </row>
    <row r="72" spans="1:5">
      <c r="A72" s="11" t="s">
        <v>62</v>
      </c>
      <c r="B72" s="11" t="s">
        <v>81</v>
      </c>
      <c r="C72" s="12">
        <v>18.940000000000001</v>
      </c>
      <c r="D72" s="12">
        <v>20.05</v>
      </c>
      <c r="E72" s="12">
        <f t="shared" si="2"/>
        <v>-1.1099999999999994</v>
      </c>
    </row>
    <row r="73" spans="1:5">
      <c r="A73" s="11" t="s">
        <v>63</v>
      </c>
      <c r="B73" s="11" t="s">
        <v>81</v>
      </c>
      <c r="C73" s="12">
        <v>19.500455856323242</v>
      </c>
      <c r="D73" s="12">
        <v>20.517656326293945</v>
      </c>
      <c r="E73" s="12">
        <f t="shared" si="2"/>
        <v>-1.0172004699707031</v>
      </c>
    </row>
    <row r="74" spans="1:5">
      <c r="A74" s="11" t="s">
        <v>64</v>
      </c>
      <c r="B74" s="11" t="s">
        <v>81</v>
      </c>
      <c r="C74" s="12">
        <v>19.576663970947266</v>
      </c>
      <c r="D74" s="12">
        <v>20.517656326293945</v>
      </c>
      <c r="E74" s="12">
        <f t="shared" si="2"/>
        <v>-0.94099235534667969</v>
      </c>
    </row>
    <row r="75" spans="1:5">
      <c r="A75" s="11" t="s">
        <v>65</v>
      </c>
      <c r="B75" s="11" t="s">
        <v>81</v>
      </c>
      <c r="C75" s="12">
        <v>19.631256103515625</v>
      </c>
      <c r="D75" s="12">
        <v>20.517656326293945</v>
      </c>
      <c r="E75" s="12">
        <f t="shared" si="2"/>
        <v>-0.88640022277832031</v>
      </c>
    </row>
    <row r="76" spans="1:5">
      <c r="A76" s="11" t="s">
        <v>90</v>
      </c>
      <c r="B76" s="11" t="s">
        <v>81</v>
      </c>
      <c r="C76" s="13">
        <v>20.813556671142578</v>
      </c>
      <c r="D76" s="13">
        <v>19.170415878295898</v>
      </c>
      <c r="E76" s="12">
        <f t="shared" si="2"/>
        <v>1.6431407928466797</v>
      </c>
    </row>
    <row r="77" spans="1:5">
      <c r="A77" s="11" t="s">
        <v>66</v>
      </c>
      <c r="B77" s="11" t="s">
        <v>81</v>
      </c>
      <c r="C77" s="13">
        <v>20.864181518554688</v>
      </c>
      <c r="D77" s="13">
        <v>19.170415878295898</v>
      </c>
      <c r="E77" s="12">
        <f t="shared" si="2"/>
        <v>1.6937656402587891</v>
      </c>
    </row>
    <row r="78" spans="1:5">
      <c r="A78" s="11" t="s">
        <v>67</v>
      </c>
      <c r="B78" s="11" t="s">
        <v>81</v>
      </c>
      <c r="C78" s="13">
        <v>20.926763534545898</v>
      </c>
      <c r="D78" s="13">
        <v>19.170415878295898</v>
      </c>
      <c r="E78" s="12">
        <f t="shared" si="2"/>
        <v>1.75634765625</v>
      </c>
    </row>
    <row r="79" spans="1:5">
      <c r="A79" s="11" t="s">
        <v>68</v>
      </c>
      <c r="B79" s="11" t="s">
        <v>81</v>
      </c>
      <c r="C79" s="13">
        <v>20.745382308959961</v>
      </c>
      <c r="D79" s="13">
        <v>19.479558944702148</v>
      </c>
      <c r="E79" s="12">
        <f t="shared" si="2"/>
        <v>1.2658233642578125</v>
      </c>
    </row>
    <row r="80" spans="1:5">
      <c r="A80" s="11" t="s">
        <v>69</v>
      </c>
      <c r="B80" s="11" t="s">
        <v>81</v>
      </c>
      <c r="C80" s="13">
        <v>20.932048797607422</v>
      </c>
      <c r="D80" s="13">
        <v>19.479558944702148</v>
      </c>
      <c r="E80" s="12">
        <f t="shared" si="2"/>
        <v>1.4524898529052734</v>
      </c>
    </row>
    <row r="81" spans="1:5">
      <c r="A81" s="11" t="s">
        <v>70</v>
      </c>
      <c r="B81" s="11" t="s">
        <v>81</v>
      </c>
      <c r="C81" s="13">
        <v>21.196504592895508</v>
      </c>
      <c r="D81" s="13">
        <v>19.479558944702148</v>
      </c>
      <c r="E81" s="12">
        <f t="shared" si="2"/>
        <v>1.7169456481933594</v>
      </c>
    </row>
    <row r="82" spans="1:5">
      <c r="A82" s="11" t="s">
        <v>71</v>
      </c>
      <c r="B82" s="11" t="s">
        <v>81</v>
      </c>
      <c r="C82" s="13">
        <v>21.980184555053711</v>
      </c>
      <c r="D82" s="13">
        <v>19.701169967651367</v>
      </c>
      <c r="E82" s="12">
        <f t="shared" si="2"/>
        <v>2.2790145874023438</v>
      </c>
    </row>
    <row r="83" spans="1:5">
      <c r="A83" s="11" t="s">
        <v>72</v>
      </c>
      <c r="B83" s="11" t="s">
        <v>81</v>
      </c>
      <c r="C83" s="13">
        <v>21.575639724731445</v>
      </c>
      <c r="D83" s="13">
        <v>19.701169967651367</v>
      </c>
      <c r="E83" s="12">
        <f t="shared" si="2"/>
        <v>1.8744697570800781</v>
      </c>
    </row>
    <row r="84" spans="1:5">
      <c r="A84" s="11" t="s">
        <v>73</v>
      </c>
      <c r="B84" s="11" t="s">
        <v>81</v>
      </c>
      <c r="C84" s="13">
        <v>21.891624450683594</v>
      </c>
      <c r="D84" s="13">
        <v>19.701169967651367</v>
      </c>
      <c r="E84" s="12">
        <f t="shared" si="2"/>
        <v>2.1904544830322266</v>
      </c>
    </row>
    <row r="85" spans="1:5">
      <c r="A85" s="11" t="s">
        <v>91</v>
      </c>
      <c r="B85" s="11" t="s">
        <v>81</v>
      </c>
      <c r="C85" s="13">
        <v>23.335968017578125</v>
      </c>
      <c r="D85" s="13">
        <v>20.325624465942383</v>
      </c>
      <c r="E85" s="12">
        <f t="shared" si="2"/>
        <v>3.0103435516357422</v>
      </c>
    </row>
    <row r="86" spans="1:5">
      <c r="A86" s="11" t="s">
        <v>74</v>
      </c>
      <c r="B86" s="11" t="s">
        <v>81</v>
      </c>
      <c r="C86" s="13">
        <v>23.118597030639648</v>
      </c>
      <c r="D86" s="13">
        <v>20.325624465942383</v>
      </c>
      <c r="E86" s="12">
        <f t="shared" si="2"/>
        <v>2.7929725646972656</v>
      </c>
    </row>
    <row r="87" spans="1:5">
      <c r="A87" s="11" t="s">
        <v>75</v>
      </c>
      <c r="B87" s="11" t="s">
        <v>81</v>
      </c>
      <c r="C87" s="13">
        <v>23.257120132446289</v>
      </c>
      <c r="D87" s="13">
        <v>20.325624465942383</v>
      </c>
      <c r="E87" s="12">
        <f t="shared" si="2"/>
        <v>2.9314956665039062</v>
      </c>
    </row>
    <row r="88" spans="1:5">
      <c r="A88" s="11" t="s">
        <v>76</v>
      </c>
      <c r="B88" s="11" t="s">
        <v>81</v>
      </c>
      <c r="C88" s="13">
        <v>22.705121994018555</v>
      </c>
      <c r="D88" s="13">
        <v>20.208889007568359</v>
      </c>
      <c r="E88" s="12">
        <f t="shared" si="2"/>
        <v>2.4962329864501953</v>
      </c>
    </row>
    <row r="89" spans="1:5">
      <c r="A89" s="11" t="s">
        <v>77</v>
      </c>
      <c r="B89" s="11" t="s">
        <v>81</v>
      </c>
      <c r="C89" s="13">
        <v>22.756477355957031</v>
      </c>
      <c r="D89" s="13">
        <v>20.208889007568359</v>
      </c>
      <c r="E89" s="12">
        <f t="shared" si="2"/>
        <v>2.5475883483886719</v>
      </c>
    </row>
    <row r="90" spans="1:5">
      <c r="A90" s="11" t="s">
        <v>78</v>
      </c>
      <c r="B90" s="11" t="s">
        <v>81</v>
      </c>
      <c r="C90" s="13">
        <v>22.936203002929688</v>
      </c>
      <c r="D90" s="13">
        <v>20.208889007568359</v>
      </c>
      <c r="E90" s="12">
        <f t="shared" si="2"/>
        <v>2.7273139953613281</v>
      </c>
    </row>
    <row r="91" spans="1:5">
      <c r="A91" s="11" t="s">
        <v>165</v>
      </c>
      <c r="B91" s="11" t="s">
        <v>81</v>
      </c>
      <c r="C91" s="13">
        <v>23.329927444458008</v>
      </c>
      <c r="D91" s="13">
        <v>20.351730346679688</v>
      </c>
      <c r="E91" s="12">
        <f t="shared" si="2"/>
        <v>2.9781970977783203</v>
      </c>
    </row>
    <row r="92" spans="1:5">
      <c r="A92" s="11" t="s">
        <v>166</v>
      </c>
      <c r="B92" s="11" t="s">
        <v>81</v>
      </c>
      <c r="C92" s="13">
        <v>22.960454940795898</v>
      </c>
      <c r="D92" s="13">
        <v>20.351730346679688</v>
      </c>
      <c r="E92" s="12">
        <f t="shared" si="2"/>
        <v>2.6087245941162109</v>
      </c>
    </row>
    <row r="93" spans="1:5">
      <c r="A93" s="3" t="s">
        <v>167</v>
      </c>
      <c r="B93" s="3" t="s">
        <v>81</v>
      </c>
      <c r="C93" s="14">
        <v>22.839817047119141</v>
      </c>
      <c r="D93" s="14">
        <v>20.351730346679688</v>
      </c>
      <c r="E93" s="4">
        <f t="shared" si="2"/>
        <v>2.4880867004394531</v>
      </c>
    </row>
    <row r="96" spans="1:5">
      <c r="A96" s="16" t="s">
        <v>163</v>
      </c>
      <c r="B96" s="16"/>
      <c r="C96" s="16"/>
      <c r="D96" s="16"/>
    </row>
    <row r="97" spans="1:4">
      <c r="A97" s="8" t="s">
        <v>79</v>
      </c>
      <c r="B97" s="7" t="s">
        <v>133</v>
      </c>
      <c r="C97" s="7" t="s">
        <v>134</v>
      </c>
      <c r="D97" s="7" t="s">
        <v>159</v>
      </c>
    </row>
    <row r="98" spans="1:4">
      <c r="A98" s="5" t="s">
        <v>135</v>
      </c>
      <c r="B98" s="5">
        <v>0</v>
      </c>
      <c r="C98" s="5">
        <v>20</v>
      </c>
      <c r="D98" s="5">
        <v>0</v>
      </c>
    </row>
    <row r="99" spans="1:4">
      <c r="A99" s="5" t="s">
        <v>93</v>
      </c>
      <c r="B99" s="5">
        <v>2</v>
      </c>
      <c r="C99" s="5">
        <v>20</v>
      </c>
      <c r="D99" s="5">
        <v>10</v>
      </c>
    </row>
    <row r="100" spans="1:4">
      <c r="A100" s="5" t="s">
        <v>94</v>
      </c>
      <c r="B100" s="5">
        <v>1</v>
      </c>
      <c r="C100" s="5">
        <v>20</v>
      </c>
      <c r="D100" s="5">
        <v>5</v>
      </c>
    </row>
    <row r="101" spans="1:4">
      <c r="A101" s="5" t="s">
        <v>95</v>
      </c>
      <c r="B101" s="5">
        <v>3</v>
      </c>
      <c r="C101" s="5">
        <v>20</v>
      </c>
      <c r="D101" s="5">
        <v>15</v>
      </c>
    </row>
    <row r="102" spans="1:4">
      <c r="A102" s="5" t="s">
        <v>96</v>
      </c>
      <c r="B102" s="5">
        <v>3</v>
      </c>
      <c r="C102" s="5">
        <v>20</v>
      </c>
      <c r="D102" s="5">
        <v>15</v>
      </c>
    </row>
    <row r="103" spans="1:4">
      <c r="A103" s="5" t="s">
        <v>97</v>
      </c>
      <c r="B103" s="5">
        <v>1</v>
      </c>
      <c r="C103" s="5">
        <v>20</v>
      </c>
      <c r="D103" s="5">
        <v>5</v>
      </c>
    </row>
    <row r="104" spans="1:4">
      <c r="A104" s="5" t="s">
        <v>98</v>
      </c>
      <c r="B104" s="5">
        <v>3</v>
      </c>
      <c r="C104" s="5">
        <v>20</v>
      </c>
      <c r="D104" s="5">
        <v>15</v>
      </c>
    </row>
    <row r="105" spans="1:4">
      <c r="A105" s="5" t="s">
        <v>99</v>
      </c>
      <c r="B105" s="5">
        <v>2</v>
      </c>
      <c r="C105" s="5">
        <v>20</v>
      </c>
      <c r="D105" s="5">
        <v>10</v>
      </c>
    </row>
    <row r="106" spans="1:4">
      <c r="A106" s="5" t="s">
        <v>100</v>
      </c>
      <c r="B106" s="5">
        <v>1</v>
      </c>
      <c r="C106" s="5">
        <v>20</v>
      </c>
      <c r="D106" s="5">
        <v>5</v>
      </c>
    </row>
    <row r="107" spans="1:4">
      <c r="A107" s="5" t="s">
        <v>136</v>
      </c>
      <c r="B107" s="5">
        <v>11</v>
      </c>
      <c r="C107" s="5">
        <v>20</v>
      </c>
      <c r="D107" s="5">
        <v>55</v>
      </c>
    </row>
    <row r="108" spans="1:4">
      <c r="A108" s="5" t="s">
        <v>101</v>
      </c>
      <c r="B108" s="5">
        <v>1</v>
      </c>
      <c r="C108" s="5">
        <v>20</v>
      </c>
      <c r="D108" s="5">
        <v>5</v>
      </c>
    </row>
    <row r="109" spans="1:4">
      <c r="A109" s="5" t="s">
        <v>102</v>
      </c>
      <c r="B109" s="5">
        <v>15</v>
      </c>
      <c r="C109" s="5">
        <v>20</v>
      </c>
      <c r="D109" s="5">
        <v>75</v>
      </c>
    </row>
    <row r="110" spans="1:4">
      <c r="A110" s="5" t="s">
        <v>103</v>
      </c>
      <c r="B110" s="5">
        <v>7</v>
      </c>
      <c r="C110" s="5">
        <v>20</v>
      </c>
      <c r="D110" s="5">
        <v>35</v>
      </c>
    </row>
    <row r="111" spans="1:4">
      <c r="A111" s="5" t="s">
        <v>104</v>
      </c>
      <c r="B111" s="5">
        <v>11</v>
      </c>
      <c r="C111" s="5">
        <v>20</v>
      </c>
      <c r="D111" s="5">
        <v>55</v>
      </c>
    </row>
    <row r="112" spans="1:4">
      <c r="A112" s="5" t="s">
        <v>105</v>
      </c>
      <c r="B112" s="5">
        <v>10</v>
      </c>
      <c r="C112" s="5">
        <v>20</v>
      </c>
      <c r="D112" s="5">
        <v>50</v>
      </c>
    </row>
    <row r="113" spans="1:4">
      <c r="A113" s="5" t="s">
        <v>106</v>
      </c>
      <c r="B113" s="5">
        <v>20</v>
      </c>
      <c r="C113" s="5">
        <v>20</v>
      </c>
      <c r="D113" s="5">
        <v>100</v>
      </c>
    </row>
    <row r="114" spans="1:4">
      <c r="A114" s="5" t="s">
        <v>107</v>
      </c>
      <c r="B114" s="5">
        <v>12</v>
      </c>
      <c r="C114" s="5">
        <v>20</v>
      </c>
      <c r="D114" s="5">
        <v>60</v>
      </c>
    </row>
    <row r="115" spans="1:4">
      <c r="A115" s="5" t="s">
        <v>108</v>
      </c>
      <c r="B115" s="5">
        <v>17</v>
      </c>
      <c r="C115" s="5">
        <v>20</v>
      </c>
      <c r="D115" s="5">
        <v>85</v>
      </c>
    </row>
    <row r="116" spans="1:4">
      <c r="A116" s="5" t="s">
        <v>137</v>
      </c>
      <c r="B116" s="5">
        <v>15</v>
      </c>
      <c r="C116" s="5">
        <v>20</v>
      </c>
      <c r="D116" s="5">
        <v>75</v>
      </c>
    </row>
    <row r="117" spans="1:4">
      <c r="A117" s="5" t="s">
        <v>109</v>
      </c>
      <c r="B117" s="5">
        <v>9</v>
      </c>
      <c r="C117" s="5">
        <v>20</v>
      </c>
      <c r="D117" s="5">
        <v>45</v>
      </c>
    </row>
    <row r="118" spans="1:4">
      <c r="A118" s="5" t="s">
        <v>110</v>
      </c>
      <c r="B118" s="5">
        <v>14</v>
      </c>
      <c r="C118" s="5">
        <v>20</v>
      </c>
      <c r="D118" s="5">
        <v>70</v>
      </c>
    </row>
    <row r="119" spans="1:4">
      <c r="A119" s="5" t="s">
        <v>111</v>
      </c>
      <c r="B119" s="5">
        <v>20</v>
      </c>
      <c r="C119" s="5">
        <v>20</v>
      </c>
      <c r="D119" s="5">
        <v>100</v>
      </c>
    </row>
    <row r="120" spans="1:4">
      <c r="A120" s="5" t="s">
        <v>112</v>
      </c>
      <c r="B120" s="5">
        <v>7</v>
      </c>
      <c r="C120" s="5">
        <v>20</v>
      </c>
      <c r="D120" s="5">
        <v>35</v>
      </c>
    </row>
    <row r="121" spans="1:4">
      <c r="A121" s="5" t="s">
        <v>113</v>
      </c>
      <c r="B121" s="5">
        <v>8</v>
      </c>
      <c r="C121" s="5">
        <v>20</v>
      </c>
      <c r="D121" s="5">
        <v>40</v>
      </c>
    </row>
    <row r="122" spans="1:4">
      <c r="A122" s="5" t="s">
        <v>114</v>
      </c>
      <c r="B122" s="5">
        <v>18</v>
      </c>
      <c r="C122" s="5">
        <v>20</v>
      </c>
      <c r="D122" s="5">
        <v>90</v>
      </c>
    </row>
    <row r="123" spans="1:4">
      <c r="A123" s="5" t="s">
        <v>115</v>
      </c>
      <c r="B123" s="5">
        <v>17</v>
      </c>
      <c r="C123" s="5">
        <v>20</v>
      </c>
      <c r="D123" s="5">
        <v>85</v>
      </c>
    </row>
    <row r="124" spans="1:4">
      <c r="A124" s="5" t="s">
        <v>116</v>
      </c>
      <c r="B124" s="5">
        <v>20</v>
      </c>
      <c r="C124" s="5">
        <v>20</v>
      </c>
      <c r="D124" s="5">
        <v>100</v>
      </c>
    </row>
    <row r="125" spans="1:4">
      <c r="A125" s="5" t="s">
        <v>138</v>
      </c>
      <c r="B125" s="5">
        <v>18</v>
      </c>
      <c r="C125" s="5">
        <v>20</v>
      </c>
      <c r="D125" s="5">
        <v>90</v>
      </c>
    </row>
    <row r="126" spans="1:4">
      <c r="A126" s="5" t="s">
        <v>117</v>
      </c>
      <c r="B126" s="5">
        <v>1</v>
      </c>
      <c r="C126" s="5">
        <v>20</v>
      </c>
      <c r="D126" s="5">
        <v>5</v>
      </c>
    </row>
    <row r="127" spans="1:4">
      <c r="A127" s="5" t="s">
        <v>118</v>
      </c>
      <c r="B127" s="5">
        <v>12</v>
      </c>
      <c r="C127" s="5">
        <v>20</v>
      </c>
      <c r="D127" s="5">
        <v>60</v>
      </c>
    </row>
    <row r="128" spans="1:4">
      <c r="A128" s="5" t="s">
        <v>119</v>
      </c>
      <c r="B128" s="5">
        <v>12</v>
      </c>
      <c r="C128" s="5">
        <v>20</v>
      </c>
      <c r="D128" s="5">
        <v>60</v>
      </c>
    </row>
    <row r="129" spans="1:4">
      <c r="A129" s="5" t="s">
        <v>120</v>
      </c>
      <c r="B129" s="5">
        <v>18</v>
      </c>
      <c r="C129" s="5">
        <v>20</v>
      </c>
      <c r="D129" s="5">
        <v>90</v>
      </c>
    </row>
    <row r="130" spans="1:4">
      <c r="A130" s="5" t="s">
        <v>121</v>
      </c>
      <c r="B130" s="5">
        <v>17</v>
      </c>
      <c r="C130" s="5">
        <v>20</v>
      </c>
      <c r="D130" s="5">
        <v>85</v>
      </c>
    </row>
    <row r="131" spans="1:4">
      <c r="A131" s="5" t="s">
        <v>122</v>
      </c>
      <c r="B131" s="5">
        <v>18</v>
      </c>
      <c r="C131" s="5">
        <v>20</v>
      </c>
      <c r="D131" s="5">
        <v>90</v>
      </c>
    </row>
    <row r="132" spans="1:4">
      <c r="A132" s="5" t="s">
        <v>123</v>
      </c>
      <c r="B132" s="5">
        <v>20</v>
      </c>
      <c r="C132" s="5">
        <v>20</v>
      </c>
      <c r="D132" s="5">
        <v>100</v>
      </c>
    </row>
    <row r="133" spans="1:4">
      <c r="A133" s="5" t="s">
        <v>124</v>
      </c>
      <c r="B133" s="5">
        <v>1</v>
      </c>
      <c r="C133" s="5">
        <v>20</v>
      </c>
      <c r="D133" s="5">
        <v>5</v>
      </c>
    </row>
    <row r="134" spans="1:4">
      <c r="A134" s="5" t="s">
        <v>139</v>
      </c>
      <c r="B134" s="5">
        <v>3</v>
      </c>
      <c r="C134" s="5">
        <v>20</v>
      </c>
      <c r="D134" s="5">
        <v>15</v>
      </c>
    </row>
    <row r="135" spans="1:4">
      <c r="A135" s="5" t="s">
        <v>125</v>
      </c>
      <c r="B135" s="5">
        <v>20</v>
      </c>
      <c r="C135" s="5">
        <v>20</v>
      </c>
      <c r="D135" s="5">
        <v>100</v>
      </c>
    </row>
    <row r="136" spans="1:4">
      <c r="A136" s="5" t="s">
        <v>126</v>
      </c>
      <c r="B136" s="5">
        <v>9</v>
      </c>
      <c r="C136" s="5">
        <v>20</v>
      </c>
      <c r="D136" s="5">
        <v>45</v>
      </c>
    </row>
    <row r="137" spans="1:4">
      <c r="A137" s="5" t="s">
        <v>127</v>
      </c>
      <c r="B137" s="5">
        <v>19</v>
      </c>
      <c r="C137" s="5">
        <v>20</v>
      </c>
      <c r="D137" s="5">
        <v>95</v>
      </c>
    </row>
    <row r="138" spans="1:4">
      <c r="A138" s="5" t="s">
        <v>128</v>
      </c>
      <c r="B138" s="5">
        <v>18</v>
      </c>
      <c r="C138" s="5">
        <v>20</v>
      </c>
      <c r="D138" s="5">
        <v>90</v>
      </c>
    </row>
    <row r="139" spans="1:4">
      <c r="A139" s="5" t="s">
        <v>129</v>
      </c>
      <c r="B139" s="5">
        <v>3</v>
      </c>
      <c r="C139" s="5">
        <v>20</v>
      </c>
      <c r="D139" s="5">
        <v>15</v>
      </c>
    </row>
    <row r="140" spans="1:4">
      <c r="A140" s="5" t="s">
        <v>130</v>
      </c>
      <c r="B140" s="5">
        <v>3</v>
      </c>
      <c r="C140" s="5">
        <v>20</v>
      </c>
      <c r="D140" s="5">
        <v>15</v>
      </c>
    </row>
    <row r="141" spans="1:4">
      <c r="A141" s="5" t="s">
        <v>131</v>
      </c>
      <c r="B141" s="5">
        <v>20</v>
      </c>
      <c r="C141" s="5">
        <v>20</v>
      </c>
      <c r="D141" s="5">
        <v>100</v>
      </c>
    </row>
    <row r="142" spans="1:4">
      <c r="A142" s="5" t="s">
        <v>132</v>
      </c>
      <c r="B142" s="5">
        <v>2</v>
      </c>
      <c r="C142" s="5">
        <v>20</v>
      </c>
      <c r="D142" s="5">
        <v>10</v>
      </c>
    </row>
    <row r="143" spans="1:4">
      <c r="A143" s="5" t="s">
        <v>140</v>
      </c>
      <c r="B143" s="5">
        <v>10</v>
      </c>
      <c r="C143" s="5">
        <v>20</v>
      </c>
      <c r="D143" s="5">
        <v>50</v>
      </c>
    </row>
    <row r="144" spans="1:4">
      <c r="A144" s="5" t="s">
        <v>66</v>
      </c>
      <c r="B144" s="5">
        <v>13</v>
      </c>
      <c r="C144" s="5">
        <v>20</v>
      </c>
      <c r="D144" s="5">
        <v>65</v>
      </c>
    </row>
    <row r="145" spans="1:4">
      <c r="A145" s="5" t="s">
        <v>67</v>
      </c>
      <c r="B145" s="5">
        <v>7</v>
      </c>
      <c r="C145" s="5">
        <v>20</v>
      </c>
      <c r="D145" s="5">
        <v>35</v>
      </c>
    </row>
    <row r="146" spans="1:4">
      <c r="A146" s="5" t="s">
        <v>68</v>
      </c>
      <c r="B146" s="5">
        <v>17</v>
      </c>
      <c r="C146" s="5">
        <v>20</v>
      </c>
      <c r="D146" s="5">
        <v>85</v>
      </c>
    </row>
    <row r="147" spans="1:4">
      <c r="A147" s="5" t="s">
        <v>69</v>
      </c>
      <c r="B147" s="5">
        <v>12</v>
      </c>
      <c r="C147" s="5">
        <v>20</v>
      </c>
      <c r="D147" s="5">
        <v>60</v>
      </c>
    </row>
    <row r="148" spans="1:4">
      <c r="A148" s="5" t="s">
        <v>70</v>
      </c>
      <c r="B148" s="5">
        <v>17</v>
      </c>
      <c r="C148" s="5">
        <v>20</v>
      </c>
      <c r="D148" s="5">
        <v>85</v>
      </c>
    </row>
    <row r="149" spans="1:4">
      <c r="A149" s="5" t="s">
        <v>71</v>
      </c>
      <c r="B149" s="5">
        <v>16</v>
      </c>
      <c r="C149" s="5">
        <v>20</v>
      </c>
      <c r="D149" s="5">
        <v>80</v>
      </c>
    </row>
    <row r="150" spans="1:4">
      <c r="A150" s="5" t="s">
        <v>72</v>
      </c>
      <c r="B150" s="5">
        <v>16</v>
      </c>
      <c r="C150" s="5">
        <v>20</v>
      </c>
      <c r="D150" s="5">
        <v>80</v>
      </c>
    </row>
    <row r="151" spans="1:4">
      <c r="A151" s="6" t="s">
        <v>73</v>
      </c>
      <c r="B151" s="6">
        <v>2</v>
      </c>
      <c r="C151" s="6">
        <v>20</v>
      </c>
      <c r="D151" s="6">
        <v>10</v>
      </c>
    </row>
    <row r="153" spans="1:4">
      <c r="A153" s="16" t="s">
        <v>164</v>
      </c>
      <c r="B153" s="16"/>
      <c r="C153" s="16"/>
      <c r="D153" s="16"/>
    </row>
    <row r="154" spans="1:4">
      <c r="A154" s="8"/>
      <c r="B154" s="8" t="s">
        <v>161</v>
      </c>
      <c r="C154" s="8" t="s">
        <v>162</v>
      </c>
      <c r="D154" s="8" t="s">
        <v>160</v>
      </c>
    </row>
    <row r="155" spans="1:4">
      <c r="A155" s="9" t="s">
        <v>153</v>
      </c>
      <c r="B155" s="9">
        <v>0</v>
      </c>
      <c r="C155" s="9">
        <v>10</v>
      </c>
      <c r="D155" s="9">
        <v>0</v>
      </c>
    </row>
    <row r="156" spans="1:4">
      <c r="A156" s="10" t="s">
        <v>141</v>
      </c>
      <c r="B156" s="10">
        <v>2</v>
      </c>
      <c r="C156" s="10">
        <v>10</v>
      </c>
      <c r="D156" s="10">
        <v>20</v>
      </c>
    </row>
    <row r="157" spans="1:4">
      <c r="A157" s="10" t="s">
        <v>142</v>
      </c>
      <c r="B157" s="10">
        <v>1</v>
      </c>
      <c r="C157" s="10">
        <v>10</v>
      </c>
      <c r="D157" s="10">
        <v>10</v>
      </c>
    </row>
    <row r="158" spans="1:4">
      <c r="A158" s="10" t="s">
        <v>154</v>
      </c>
      <c r="B158" s="10">
        <v>0</v>
      </c>
      <c r="C158" s="10">
        <v>10</v>
      </c>
      <c r="D158" s="10">
        <v>0</v>
      </c>
    </row>
    <row r="159" spans="1:4">
      <c r="A159" s="10" t="s">
        <v>143</v>
      </c>
      <c r="B159" s="10">
        <v>2</v>
      </c>
      <c r="C159" s="10">
        <v>10</v>
      </c>
      <c r="D159" s="10">
        <v>20</v>
      </c>
    </row>
    <row r="160" spans="1:4">
      <c r="A160" s="10" t="s">
        <v>144</v>
      </c>
      <c r="B160" s="10">
        <v>1</v>
      </c>
      <c r="C160" s="10">
        <v>10</v>
      </c>
      <c r="D160" s="10">
        <v>10</v>
      </c>
    </row>
    <row r="161" spans="1:4">
      <c r="A161" s="10" t="s">
        <v>155</v>
      </c>
      <c r="B161" s="10">
        <v>2</v>
      </c>
      <c r="C161" s="10">
        <v>10</v>
      </c>
      <c r="D161" s="10">
        <v>20</v>
      </c>
    </row>
    <row r="162" spans="1:4">
      <c r="A162" s="10" t="s">
        <v>145</v>
      </c>
      <c r="B162" s="10">
        <v>1</v>
      </c>
      <c r="C162" s="10">
        <v>10</v>
      </c>
      <c r="D162" s="10">
        <v>10</v>
      </c>
    </row>
    <row r="163" spans="1:4">
      <c r="A163" s="10" t="s">
        <v>146</v>
      </c>
      <c r="B163" s="10">
        <v>1</v>
      </c>
      <c r="C163" s="10">
        <v>10</v>
      </c>
      <c r="D163" s="10">
        <v>10</v>
      </c>
    </row>
    <row r="164" spans="1:4">
      <c r="A164" s="10" t="s">
        <v>156</v>
      </c>
      <c r="B164" s="10">
        <v>5</v>
      </c>
      <c r="C164" s="10">
        <v>10</v>
      </c>
      <c r="D164" s="10">
        <v>50</v>
      </c>
    </row>
    <row r="165" spans="1:4">
      <c r="A165" s="10" t="s">
        <v>147</v>
      </c>
      <c r="B165" s="10">
        <v>7</v>
      </c>
      <c r="C165" s="10">
        <v>10</v>
      </c>
      <c r="D165" s="10">
        <v>70</v>
      </c>
    </row>
    <row r="166" spans="1:4">
      <c r="A166" s="10" t="s">
        <v>148</v>
      </c>
      <c r="B166" s="10">
        <v>7</v>
      </c>
      <c r="C166" s="10">
        <v>10</v>
      </c>
      <c r="D166" s="10">
        <v>70</v>
      </c>
    </row>
    <row r="167" spans="1:4">
      <c r="A167" s="10" t="s">
        <v>157</v>
      </c>
      <c r="B167" s="10">
        <v>4</v>
      </c>
      <c r="C167" s="10">
        <v>10</v>
      </c>
      <c r="D167" s="10">
        <v>40</v>
      </c>
    </row>
    <row r="168" spans="1:4">
      <c r="A168" s="10" t="s">
        <v>149</v>
      </c>
      <c r="B168" s="10">
        <v>7</v>
      </c>
      <c r="C168" s="10">
        <v>10</v>
      </c>
      <c r="D168" s="10">
        <v>70</v>
      </c>
    </row>
    <row r="169" spans="1:4">
      <c r="A169" s="10" t="s">
        <v>150</v>
      </c>
      <c r="B169" s="10">
        <v>5</v>
      </c>
      <c r="C169" s="10">
        <v>10</v>
      </c>
      <c r="D169" s="10">
        <v>50</v>
      </c>
    </row>
    <row r="170" spans="1:4">
      <c r="A170" s="10" t="s">
        <v>158</v>
      </c>
      <c r="B170" s="10">
        <v>5</v>
      </c>
      <c r="C170" s="10">
        <v>10</v>
      </c>
      <c r="D170" s="10">
        <v>50</v>
      </c>
    </row>
    <row r="171" spans="1:4">
      <c r="A171" s="10" t="s">
        <v>151</v>
      </c>
      <c r="B171" s="10">
        <v>5</v>
      </c>
      <c r="C171" s="10">
        <v>10</v>
      </c>
      <c r="D171" s="10">
        <v>50</v>
      </c>
    </row>
    <row r="172" spans="1:4">
      <c r="A172" s="6" t="s">
        <v>152</v>
      </c>
      <c r="B172" s="6">
        <v>4</v>
      </c>
      <c r="C172" s="6">
        <v>10</v>
      </c>
      <c r="D172" s="6">
        <v>40</v>
      </c>
    </row>
  </sheetData>
  <mergeCells count="4">
    <mergeCell ref="A2:E2"/>
    <mergeCell ref="A96:D96"/>
    <mergeCell ref="A153:D153"/>
    <mergeCell ref="A1:E1"/>
  </mergeCells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西南大学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 践秋</dc:creator>
  <cp:lastModifiedBy>刘 践秋</cp:lastModifiedBy>
  <dcterms:created xsi:type="dcterms:W3CDTF">2021-02-04T18:50:03Z</dcterms:created>
  <dcterms:modified xsi:type="dcterms:W3CDTF">2021-03-31T03:29:14Z</dcterms:modified>
</cp:coreProperties>
</file>